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VIGruEF4_B\4-EF4-ESF+KOMPASS\12_Förderverfahren\VZÄ-Rechner\"/>
    </mc:Choice>
  </mc:AlternateContent>
  <bookViews>
    <workbookView xWindow="0" yWindow="0" windowWidth="21570" windowHeight="10155"/>
  </bookViews>
  <sheets>
    <sheet name="Tabelle1" sheetId="1" r:id="rId1"/>
  </sheets>
  <definedNames>
    <definedName name="BMASKeyIsInplace">FALSE</definedName>
    <definedName name="_xlnm.Print_Area" localSheetId="0">Tabelle1!$A$1:$N$39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32" i="1" s="1"/>
</calcChain>
</file>

<file path=xl/sharedStrings.xml><?xml version="1.0" encoding="utf-8"?>
<sst xmlns="http://schemas.openxmlformats.org/spreadsheetml/2006/main" count="22" uniqueCount="16">
  <si>
    <t>Alle Angaben werden ausschließlich zum Zwecke der Nachprüfbarkeit der Fördervoraussetzungen erhoben.</t>
  </si>
  <si>
    <t>Std./Woche</t>
  </si>
  <si>
    <t>Summe:</t>
  </si>
  <si>
    <t>VZÄ</t>
  </si>
  <si>
    <t>Die Stundenangabe muss als Dezimalwert erfolgen (Bsp.: 17 Std. und 30 Min. = 17,5 Std.).</t>
  </si>
  <si>
    <t>Rechenweg VZÄ: Summe aller Std./Woche je Mitarbeitenden / regelmäßig wöchentliche Arbeitszeit</t>
  </si>
  <si>
    <t>Regelmäßig wöchentliche Arbeitszeit im Unternehmen (5 Arbeitstage = 40 Stunden; 6 Arbeitstage = 48 Stunden)</t>
  </si>
  <si>
    <t>Die nachfolgenden Felder sind mit Bezug auf die Person(en), welche von der/dem Antragstellenden beschäftigt werden bzw. bei dem Unternehmen</t>
  </si>
  <si>
    <t>der/des Antragstellenden beschäftigt sind, auszufüllen. Die Arbeitszeiten der/des Antragstellenden bleiben hierbei unberücksichtigt!</t>
  </si>
  <si>
    <t>Name der/des Mitarbeitenden</t>
  </si>
  <si>
    <t xml:space="preserve">Name der/des Antragestellenden: </t>
  </si>
  <si>
    <t>zur Prüfung der Fördervoraussetzungen im ESF Plus-Förderprogramm KOMPASS für</t>
  </si>
  <si>
    <t xml:space="preserve">Ich beschäftige in meinem Unternehmen einen oder mehrere Mitarbeitende </t>
  </si>
  <si>
    <t>(bei "ja" füllen Sie den VZÄ-Rechner bitte weiter aus)</t>
  </si>
  <si>
    <t>Vollzeitäquivalent - Rechner (VZÄ)</t>
  </si>
  <si>
    <t>wöchentliche Arbeitszeit 
der/des Mitarbeitenden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</si>
</sst>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2" fontId="0" fillId="0" borderId="0" xfId="0" applyNumberFormat="1"/>
    <xf numFmtId="0" fontId="0" fillId="2" borderId="0" xfId="0" applyFill="1"/>
    <xf numFmtId="0" fontId="0" fillId="0" borderId="0" xfId="0" applyFont="1"/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2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66675</xdr:rowOff>
    </xdr:from>
    <xdr:to>
      <xdr:col>10</xdr:col>
      <xdr:colOff>431483</xdr:colOff>
      <xdr:row>38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747BB6-9588-4E58-8F0E-F38400CCB2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133" b="16151"/>
        <a:stretch/>
      </xdr:blipFill>
      <xdr:spPr>
        <a:xfrm>
          <a:off x="0" y="6286500"/>
          <a:ext cx="7619048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0</xdr:row>
      <xdr:rowOff>0</xdr:rowOff>
    </xdr:from>
    <xdr:to>
      <xdr:col>12</xdr:col>
      <xdr:colOff>484823</xdr:colOff>
      <xdr:row>3</xdr:row>
      <xdr:rowOff>133262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20E4EF5-F550-49C4-AB75-5020F799C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0"/>
          <a:ext cx="7619048" cy="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5"/>
  <sheetViews>
    <sheetView showGridLines="0" tabSelected="1" zoomScaleNormal="100" zoomScaleSheetLayoutView="120" workbookViewId="0">
      <selection activeCell="G7" sqref="G7:I7"/>
    </sheetView>
  </sheetViews>
  <sheetFormatPr baseColWidth="10" defaultRowHeight="15" x14ac:dyDescent="0.25"/>
  <cols>
    <col min="1" max="1" width="5.7109375" customWidth="1"/>
    <col min="2" max="2" width="2.5703125" customWidth="1"/>
    <col min="6" max="6" width="4.7109375" customWidth="1"/>
    <col min="8" max="8" width="16.42578125" customWidth="1"/>
    <col min="10" max="10" width="21.28515625" customWidth="1"/>
    <col min="13" max="13" width="8.7109375" customWidth="1"/>
    <col min="14" max="14" width="0.28515625" customWidth="1"/>
    <col min="15" max="52" width="11.5703125" style="6"/>
  </cols>
  <sheetData>
    <row r="1" spans="2:52" x14ac:dyDescent="0.25"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2:52" x14ac:dyDescent="0.25"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2:52" x14ac:dyDescent="0.25"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2:52" x14ac:dyDescent="0.25"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2" ht="26.25" x14ac:dyDescent="0.4">
      <c r="B5" s="2" t="s">
        <v>14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2:52" ht="15.75" x14ac:dyDescent="0.25">
      <c r="B6" s="3" t="s">
        <v>11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2:52" ht="15.75" x14ac:dyDescent="0.25">
      <c r="B7" s="3" t="s">
        <v>10</v>
      </c>
      <c r="G7" s="16"/>
      <c r="H7" s="16"/>
      <c r="I7" s="16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2:52" x14ac:dyDescent="0.25"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2:52" x14ac:dyDescent="0.25">
      <c r="B9" t="s"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2:52" x14ac:dyDescent="0.25"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2:52" x14ac:dyDescent="0.25">
      <c r="B11" t="s">
        <v>7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2:52" x14ac:dyDescent="0.25">
      <c r="B12" t="s">
        <v>8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2:52" x14ac:dyDescent="0.25"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2:52" x14ac:dyDescent="0.25">
      <c r="B14" t="s">
        <v>4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2:52" x14ac:dyDescent="0.25"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2:52" x14ac:dyDescent="0.25">
      <c r="B16" t="s">
        <v>12</v>
      </c>
      <c r="I16" s="12"/>
      <c r="J16" s="11" t="s">
        <v>13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2:52" x14ac:dyDescent="0.25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2:52" x14ac:dyDescent="0.25">
      <c r="B18" s="1" t="s">
        <v>6</v>
      </c>
      <c r="K18" s="13"/>
      <c r="L18" s="4" t="s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2:52" x14ac:dyDescent="0.25"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2:52" ht="28.15" customHeight="1" x14ac:dyDescent="0.25">
      <c r="C20" s="7" t="s">
        <v>9</v>
      </c>
      <c r="G20" s="17" t="s">
        <v>15</v>
      </c>
      <c r="H20" s="17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2:52" ht="6" customHeight="1" x14ac:dyDescent="0.25"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2:52" x14ac:dyDescent="0.25">
      <c r="B22" s="4">
        <v>1</v>
      </c>
      <c r="C22" s="16"/>
      <c r="D22" s="16"/>
      <c r="E22" s="16"/>
      <c r="G22" s="13"/>
      <c r="H22" t="s"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2:52" s="6" customFormat="1" ht="6" customHeight="1" x14ac:dyDescent="0.25">
      <c r="B23" s="5"/>
      <c r="H2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2:52" x14ac:dyDescent="0.25">
      <c r="B24" s="4">
        <v>2</v>
      </c>
      <c r="C24" s="16"/>
      <c r="D24" s="16"/>
      <c r="E24" s="16"/>
      <c r="G24" s="13"/>
      <c r="H24" t="s">
        <v>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2:52" ht="6" customHeight="1" x14ac:dyDescent="0.25">
      <c r="B25" s="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2:52" x14ac:dyDescent="0.25">
      <c r="B26" s="4">
        <v>3</v>
      </c>
      <c r="C26" s="16"/>
      <c r="D26" s="16"/>
      <c r="E26" s="16"/>
      <c r="G26" s="13"/>
      <c r="H26" t="s">
        <v>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2:52" ht="6" customHeight="1" x14ac:dyDescent="0.25">
      <c r="B27" s="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2:52" x14ac:dyDescent="0.25">
      <c r="B28" s="4">
        <v>4</v>
      </c>
      <c r="C28" s="16"/>
      <c r="D28" s="16"/>
      <c r="E28" s="16"/>
      <c r="G28" s="13"/>
      <c r="H28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2:52" ht="6" customHeight="1" x14ac:dyDescent="0.25">
      <c r="B29" s="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2:52" x14ac:dyDescent="0.25">
      <c r="B30" s="4">
        <v>5</v>
      </c>
      <c r="C30" s="16"/>
      <c r="D30" s="16"/>
      <c r="E30" s="16"/>
      <c r="G30" s="13"/>
      <c r="H30" t="s">
        <v>1</v>
      </c>
      <c r="J30" s="8" t="s">
        <v>2</v>
      </c>
      <c r="K30" s="9">
        <f>G22+G24+G26+G28+G30</f>
        <v>0</v>
      </c>
      <c r="L30" t="s"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2:52" ht="6" customHeight="1" x14ac:dyDescent="0.25"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2:52" x14ac:dyDescent="0.25">
      <c r="K32" s="14" t="str">
        <f>IFERROR(K30/K18,"0,00")</f>
        <v>0,00</v>
      </c>
      <c r="L32" s="15" t="s">
        <v>3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x14ac:dyDescent="0.25">
      <c r="L33" s="8" t="s">
        <v>5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x14ac:dyDescent="0.25">
      <c r="L34" s="8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6" customHeight="1" x14ac:dyDescent="0.25">
      <c r="L35" s="8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x14ac:dyDescent="0.25">
      <c r="L36" s="8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x14ac:dyDescent="0.25">
      <c r="L37" s="8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x14ac:dyDescent="0.25">
      <c r="L38" s="8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x14ac:dyDescent="0.25">
      <c r="L39" s="8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s="6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s="6" customForma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s="6" customForma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s="6" customForma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s="6" customForma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s="6" customForma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s="6" customForma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s="6" customForma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s="6" customForma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s="6" customForma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s="6" customForma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s="6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s="6" customForma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s="6" customForma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s="6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s="6" customForma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s="6" customForma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s="6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s="6" customForma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s="6" customForma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s="6" customForma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s="6" customForma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s="6" customForma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s="6" customForma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s="6" customForma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s="6" customForma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s="6" customForma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s="6" customForma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s="6" customForma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s="6" customForma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s="6" customForma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s="6" customForma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s="6" customForma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s="6" customForma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s="6" customForma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s="6" customForma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s="6" customForma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s="6" customForma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s="6" customForma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s="6" customForma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s="6" customForma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s="6" customForma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s="6" customForma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s="6" customForma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s="6" customForma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s="6" customForma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s="6" customForma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s="6" customForma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s="6" customForma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s="6" customForma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s="6" customForma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s="6" customForma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s="6" customForma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s="6" customForma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s="6" customForma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s="6" customForma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s="6" customForma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s="6" customForma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s="6" customForma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s="6" customForma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s="6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s="6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s="6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s="6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s="6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s="6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s="6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s="6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s="6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s="6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s="6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s="6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s="6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s="6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s="6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s="6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s="6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s="6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s="6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s="6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s="6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s="6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s="6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s="6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s="6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s="6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s="6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s="6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s="6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s="6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s="6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s="6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s="6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s="6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s="6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s="6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s="6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 s="6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 s="6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 s="6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1:52" s="6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1:52" s="6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</row>
    <row r="142" spans="1:52" s="6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</row>
    <row r="143" spans="1:52" s="6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1:52" s="6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</row>
    <row r="145" spans="1:52" s="6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 s="6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1:52" s="6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1:52" s="6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</row>
    <row r="149" spans="1:52" s="6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1:52" s="6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1:52" s="6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 s="6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</row>
    <row r="153" spans="1:52" s="6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</row>
    <row r="154" spans="1:52" s="6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1:52" s="6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1:52" s="6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</row>
    <row r="157" spans="1:52" s="6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</row>
    <row r="158" spans="1:52" s="6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</row>
    <row r="159" spans="1:52" s="6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</row>
    <row r="160" spans="1:52" s="6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</row>
    <row r="161" spans="1:52" s="6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</row>
    <row r="162" spans="1:52" s="6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 s="6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</row>
    <row r="164" spans="1:52" s="6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</row>
    <row r="165" spans="1:52" s="6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</row>
    <row r="166" spans="1:52" s="6" customForma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</row>
    <row r="167" spans="1:52" s="6" customForma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</row>
    <row r="168" spans="1:52" s="6" customForma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</row>
    <row r="169" spans="1:52" s="6" customForma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</row>
    <row r="170" spans="1:52" s="6" customForma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</row>
    <row r="171" spans="1:52" s="6" customForma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</row>
    <row r="172" spans="1:52" s="6" customForma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</row>
    <row r="173" spans="1:52" s="6" customForma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</row>
    <row r="174" spans="1:52" s="6" customForma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</row>
    <row r="175" spans="1:52" s="6" customForma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</row>
    <row r="176" spans="1:52" s="6" customForma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</row>
    <row r="177" spans="1:52" s="6" customForma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</row>
    <row r="178" spans="1:52" s="6" customForma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</row>
    <row r="179" spans="1:52" s="6" customForma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</row>
    <row r="180" spans="1:52" s="6" customForma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</row>
    <row r="181" spans="1:52" s="6" customForma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</row>
    <row r="182" spans="1:52" s="6" customForma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</row>
    <row r="183" spans="1:52" s="6" customForma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 s="6" customForma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</row>
    <row r="185" spans="1:52" s="6" customForma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</row>
    <row r="186" spans="1:52" s="6" customForma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</row>
    <row r="187" spans="1:52" s="6" customForma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</row>
    <row r="188" spans="1:52" s="6" customForma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</row>
    <row r="189" spans="1:52" s="6" customForma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</row>
    <row r="190" spans="1:52" s="6" customForma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</row>
    <row r="191" spans="1:52" s="6" customForma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</row>
    <row r="192" spans="1:52" s="6" customForma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</row>
    <row r="193" spans="1:52" s="6" customForma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</row>
    <row r="194" spans="1:52" s="6" customForma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</row>
    <row r="195" spans="1:52" s="6" customForma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  <row r="196" spans="1:52" s="6" customForma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</row>
    <row r="197" spans="1:52" s="6" customForma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</row>
    <row r="198" spans="1:52" s="6" customForma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</row>
    <row r="199" spans="1:52" s="6" customForma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</row>
    <row r="200" spans="1:52" s="6" customForma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</row>
    <row r="201" spans="1:52" s="6" customForma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</row>
    <row r="202" spans="1:52" s="6" customForma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</row>
    <row r="203" spans="1:52" s="6" customForma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</row>
    <row r="204" spans="1:52" s="6" customForma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</row>
    <row r="205" spans="1:52" s="6" customForma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</row>
    <row r="206" spans="1:52" s="6" customFormat="1" x14ac:dyDescent="0.25"/>
    <row r="207" spans="1:52" s="6" customFormat="1" x14ac:dyDescent="0.25"/>
    <row r="208" spans="1:52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</sheetData>
  <sheetProtection algorithmName="SHA-512" hashValue="lcMpvynAlTE1ebtJcbW/amtIug9amJ16DegjdE5FTZWsIeBdbj4mt0SPL8Wx61lk+Tj8LGXdWiQZBh6c+KMIuQ==" saltValue="ZEaq7o4KKEHAtqjAks82BQ==" spinCount="100000" sheet="1" objects="1" scenarios="1" selectLockedCells="1"/>
  <mergeCells count="7">
    <mergeCell ref="G7:I7"/>
    <mergeCell ref="C30:E30"/>
    <mergeCell ref="G20:H20"/>
    <mergeCell ref="C22:E22"/>
    <mergeCell ref="C24:E24"/>
    <mergeCell ref="C26:E26"/>
    <mergeCell ref="C28:E28"/>
  </mergeCells>
  <dataValidations count="2">
    <dataValidation type="list" allowBlank="1" showInputMessage="1" showErrorMessage="1" sqref="K18">
      <formula1>"40, 48"</formula1>
    </dataValidation>
    <dataValidation type="list" allowBlank="1" showInputMessage="1" showErrorMessage="1" sqref="I16">
      <formula1>"ja, nein"</formula1>
    </dataValidation>
  </dataValidations>
  <pageMargins left="0.23622047244094491" right="0.23622047244094491" top="0.35433070866141736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Schiemank</dc:creator>
  <cp:lastModifiedBy>Laura Benning</cp:lastModifiedBy>
  <cp:lastPrinted>2023-06-05T05:55:38Z</cp:lastPrinted>
  <dcterms:created xsi:type="dcterms:W3CDTF">2023-05-04T08:44:12Z</dcterms:created>
  <dcterms:modified xsi:type="dcterms:W3CDTF">2023-07-20T14:54:49Z</dcterms:modified>
</cp:coreProperties>
</file>